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lem/files/"/>
    </mc:Choice>
  </mc:AlternateContent>
  <xr:revisionPtr revIDLastSave="0" documentId="13_ncr:1_{74EF1A5F-B183-E047-B84B-17655AA493EA}" xr6:coauthVersionLast="47" xr6:coauthVersionMax="47" xr10:uidLastSave="{00000000-0000-0000-0000-000000000000}"/>
  <bookViews>
    <workbookView xWindow="32480" yWindow="3180" windowWidth="34200" windowHeight="2024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<sst xmlns="http://schemas.openxmlformats.org/spreadsheetml/2006/main" count="156" uniqueCount="156">
  <si>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</si>
  <si>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</si>
  <si>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</si>
  <si>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</si>
  <si>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</si>
  <si>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</si>
  <si>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</si>
  <si>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</si>
  <si>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</si>
  <si>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</si>
  <si>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</si>
  <si>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</si>
  <si>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</si>
  <si>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</si>
  <si>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</si>
  <si>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</si>
  <si>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</si>
  <si>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</si>
  <si>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</si>
  <si>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</si>
  <si>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</si>
  <si>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</si>
  <si>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</si>
  <si>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</si>
  <si>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</si>
  <si>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</si>
  <si>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</si>
  <si>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</si>
  <si>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</si>
  <si>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</si>
  <si>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</si>
  <si>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</si>
  <si>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</si>
  <si>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</si>
  <si>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</si>
  <si>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</si>
  <si>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</si>
  <si>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</si>
  <si>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</si>
  <si>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</si>
  <si>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</si>
  <si>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</si>
  <si>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</si>
  <si>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</si>
  <si>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</si>
  <si>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</si>
  <si>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</si>
  <si>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</si>
  <si>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</si>
  <si>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</si>
  <si>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</si>
  <si>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</si>
  <si>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</si>
  <si>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</si>
  <si>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</si>
  <si>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</si>
  <si>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</si>
  <si>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</si>
  <si>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</si>
  <si>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</si>
  <si>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</si>
  <si>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</si>
  <si>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</si>
  <si>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</si>
  <si>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</si>
  <si>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</si>
  <si>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</si>
  <si>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</si>
  <si>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</si>
  <si>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</si>
  <si>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</si>
  <si>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</si>
  <si>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</si>
  <si>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</si>
  <si>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</si>
  <si>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</si>
  <si>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</si>
  <si>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</si>
  <si>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</si>
  <si>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</si>
  <si>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</si>
  <si>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</si>
  <si>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</si>
  <si>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</si>
  <si>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</si>
  <si>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</si>
  <si>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</si>
  <si>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</si>
  <si>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</si>
  <si>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</si>
  <si>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</si>
  <si>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</si>
  <si>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</si>
  <si>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</si>
  <si>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</si>
  <si>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</si>
  <si>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</si>
  <si>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</si>
  <si>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</si>
  <si>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</si>
  <si>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</si>
  <si>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</si>
  <si>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</si>
  <si>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</si>
  <si>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</si>
  <si>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</si>
  <si>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</si>
  <si>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</si>
  <si>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</si>
  <si>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</si>
  <si>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</si>
  <si>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</si>
  <si>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</si>
  <si>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</si>
  <si>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</si>
  <si>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</si>
  <si>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</si>
  <si>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</si>
  <si>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</si>
  <si>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</si>
  <si>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</si>
  <si>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</si>
  <si>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</si>
  <si>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</si>
  <si>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</si>
  <si>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</si>
  <si>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</si>
  <si>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</si>
  <si>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</si>
  <si>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</si>
  <si>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</si>
  <si>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</si>
  <si>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</si>
  <si>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</si>
  <si>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</si>
  <si>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</si>
  <si>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</si>
  <si>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</si>
  <si>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</si>
  <si>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</si>
  <si>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</si>
  <si>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</si>
  <si>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</si>
  <si>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</si>
  <si>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</si>
  <si>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</si>
  <si>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</si>
  <si>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</si>
  <si>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</si>
  <si>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</si>
  <si>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</si>
  <si>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</si>
  <si>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</si>
  <si>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soil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</si>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</sst>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-30</c:v>
                </c:pt>
                <c:pt idx="1">
                  <c:v>0</c:v>
                </c:pt>
                <c:pt idx="2">
                  <c:v>40</c:v>
                </c:pt>
                <c:pt idx="3">
                  <c:v>90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D25" sqref="D25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140</v>
      </c>
      <c r="C2" s="52"/>
      <c r="E2" s="48" t="s">
        <v>135</v>
      </c>
      <c r="F2" s="48"/>
      <c r="H2" s="48" t="s">
        <v>136</v>
      </c>
      <c r="I2" s="48"/>
      <c r="K2" s="48" t="s">
        <v>137</v>
      </c>
      <c r="L2" s="48"/>
      <c r="N2" s="48" t="s">
        <v>138</v>
      </c>
      <c r="O2" s="48"/>
      <c r="Q2" s="48" t="s">
        <v>139</v>
      </c>
      <c r="R2" s="48"/>
    </row>
    <row r="3" spans="2:18" x14ac:dyDescent="0.2">
      <c r="B3" s="52"/>
      <c r="C3" s="52"/>
      <c r="E3" s="37" t="s">
        <v>97</v>
      </c>
      <c r="F3" s="38"/>
      <c r="H3" s="37" t="s">
        <v>97</v>
      </c>
      <c r="I3" s="38"/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142</v>
      </c>
      <c r="C2" s="53"/>
      <c r="E2" s="49" t="s">
        <v>141</v>
      </c>
      <c r="F2" s="49"/>
      <c r="H2" s="49" t="s">
        <v>143</v>
      </c>
      <c r="I2" s="49"/>
      <c r="K2" s="49" t="s">
        <v>144</v>
      </c>
      <c r="L2" s="49"/>
      <c r="N2" s="49" t="s">
        <v>145</v>
      </c>
      <c r="O2" s="49"/>
      <c r="Q2" s="49" t="s">
        <v>146</v>
      </c>
      <c r="R2" s="49"/>
    </row>
    <row r="3" spans="2:18" x14ac:dyDescent="0.2">
      <c r="B3" s="53"/>
      <c r="C3" s="53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D10" sqref="D10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95</v>
      </c>
      <c r="S7" s="44"/>
      <c r="T7" s="44"/>
      <c r="U7" s="44"/>
      <c r="V7" s="44"/>
      <c r="W7" s="44" t="s">
        <v>102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154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155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>
        <v>130</v>
      </c>
      <c r="D9" s="3" t="s">
        <v>67</v>
      </c>
      <c r="E9" s="3">
        <v>400</v>
      </c>
      <c r="F9" s="3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A12" sqref="A12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</v>
      </c>
      <c r="D2" s="27" t="s">
        <v>96</v>
      </c>
    </row>
    <row r="4" spans="1:44" x14ac:dyDescent="0.2">
      <c r="A4" s="45" t="s">
        <v>2</v>
      </c>
      <c r="B4" s="45"/>
      <c r="D4" s="45" t="s">
        <v>5</v>
      </c>
      <c r="E4" s="45"/>
      <c r="G4" s="45" t="s">
        <v>6</v>
      </c>
      <c r="H4" s="45"/>
      <c r="J4" s="45" t="s">
        <v>7</v>
      </c>
      <c r="K4" s="45"/>
      <c r="M4" s="45" t="s">
        <v>8</v>
      </c>
      <c r="N4" s="45"/>
      <c r="P4" s="45" t="s">
        <v>9</v>
      </c>
      <c r="Q4" s="45"/>
      <c r="R4" s="1"/>
      <c r="S4" s="45" t="s">
        <v>10</v>
      </c>
      <c r="T4" s="45"/>
      <c r="U4" s="1"/>
      <c r="V4" s="45" t="s">
        <v>11</v>
      </c>
      <c r="W4" s="45"/>
      <c r="X4" s="1"/>
      <c r="Y4" s="45" t="s">
        <v>12</v>
      </c>
      <c r="Z4" s="45"/>
      <c r="AA4" s="1"/>
      <c r="AB4" s="45" t="s">
        <v>13</v>
      </c>
      <c r="AC4" s="45"/>
      <c r="AE4" s="45" t="s">
        <v>116</v>
      </c>
      <c r="AF4" s="45"/>
      <c r="AG4" s="1"/>
      <c r="AH4" s="45" t="s">
        <v>117</v>
      </c>
      <c r="AI4" s="45"/>
      <c r="AJ4" s="1"/>
      <c r="AK4" s="45" t="s">
        <v>118</v>
      </c>
      <c r="AL4" s="45"/>
      <c r="AM4" s="1"/>
      <c r="AN4" s="45" t="s">
        <v>119</v>
      </c>
      <c r="AO4" s="45"/>
      <c r="AP4" s="1"/>
      <c r="AQ4" s="45" t="s">
        <v>120</v>
      </c>
      <c r="AR4" s="45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6" t="str">
        <f>_xlfn.XLOOKUP(B5,mat!$A:$A, mat!$B:$B,"") &amp; ""</f>
        <v>soil</v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-30</v>
      </c>
      <c r="B8" s="3">
        <v>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</v>
      </c>
      <c r="B9" s="3">
        <v>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40</v>
      </c>
      <c r="B10" s="3">
        <v>20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90</v>
      </c>
      <c r="B11" s="3">
        <v>20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86</v>
      </c>
      <c r="B2" s="48"/>
      <c r="D2" s="49" t="s">
        <v>84</v>
      </c>
      <c r="E2" s="49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D22" sqref="D22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</v>
      </c>
      <c r="C3" s="3">
        <v>40</v>
      </c>
      <c r="D3" s="3" t="s">
        <v>26</v>
      </c>
      <c r="E3" s="3">
        <v>-10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129</v>
      </c>
      <c r="C2" s="50"/>
      <c r="D2" s="50"/>
      <c r="F2" s="50" t="s">
        <v>130</v>
      </c>
      <c r="G2" s="50"/>
      <c r="H2" s="50"/>
      <c r="J2" s="50" t="s">
        <v>131</v>
      </c>
      <c r="K2" s="50"/>
      <c r="L2" s="50"/>
      <c r="N2" s="50" t="s">
        <v>132</v>
      </c>
      <c r="O2" s="50"/>
      <c r="P2" s="50"/>
      <c r="R2" s="50" t="s">
        <v>133</v>
      </c>
      <c r="S2" s="50"/>
      <c r="T2" s="50"/>
      <c r="V2" s="50" t="s">
        <v>134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147</v>
      </c>
      <c r="C2" s="51"/>
      <c r="D2" s="51"/>
      <c r="F2" s="51" t="s">
        <v>148</v>
      </c>
      <c r="G2" s="51"/>
      <c r="H2" s="51"/>
      <c r="J2" s="51" t="s">
        <v>149</v>
      </c>
      <c r="K2" s="51"/>
      <c r="L2" s="51"/>
      <c r="N2" s="51" t="s">
        <v>150</v>
      </c>
      <c r="O2" s="51"/>
      <c r="P2" s="51"/>
      <c r="R2" s="51" t="s">
        <v>151</v>
      </c>
      <c r="S2" s="51"/>
      <c r="T2" s="51"/>
      <c r="V2" s="51" t="s">
        <v>152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2026-02-02T15:54:45Z</dcterms:modified>
</cp:coreProperties>
</file>