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<sst xmlns="http://schemas.openxmlformats.org/spreadsheetml/2006/main" count="419" uniqueCount="217">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</sst>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tieback y=104</t>
        </is>
      </c>
      <c r="C3" s="3">
        <v>200.0</v>
      </c>
      <c r="D3" s="3">
        <v>104.0</v>
      </c>
      <c r="E3" s="3">
        <v>282.6929506292</v>
      </c>
      <c r="F3" s="3">
        <v>73.9022273873</v>
      </c>
      <c r="G3" s="3" t="inlineStr">
        <is>
          <t>Anchor</t>
        </is>
      </c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>
        <v>40000.0</v>
      </c>
      <c r="K3" s="3">
        <v>0.0</v>
      </c>
      <c r="L3" s="3">
        <v>40.0</v>
      </c>
      <c r="M3" s="3">
        <v>0.0</v>
      </c>
      <c r="N3" s="3">
        <v>0.0</v>
      </c>
      <c r="O3" s="3">
        <v>1.0</v>
      </c>
      <c r="P3" s="3">
        <v>0.0</v>
      </c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 t="inlineStr">
        <is>
          <t>tieback y=89.5</t>
        </is>
      </c>
      <c r="C4" s="3">
        <v>200.0</v>
      </c>
      <c r="D4" s="3">
        <v>89.5</v>
      </c>
      <c r="E4" s="3">
        <v>282.6929506292</v>
      </c>
      <c r="F4" s="3">
        <v>59.4022273873</v>
      </c>
      <c r="G4" s="3" t="inlineStr">
        <is>
          <t>Anchor</t>
        </is>
      </c>
      <c r="H4" s="3" t="str">
        <f t="shared" si="0"/>
        <v/>
      </c>
      <c r="I4" s="3" t="str">
        <f t="shared" si="1"/>
        <v/>
      </c>
      <c r="J4" s="3">
        <v>40000.0</v>
      </c>
      <c r="K4" s="3">
        <v>0.0</v>
      </c>
      <c r="L4" s="3">
        <v>40.0</v>
      </c>
      <c r="M4" s="3">
        <v>0.0</v>
      </c>
      <c r="N4" s="3">
        <v>0.0</v>
      </c>
      <c r="O4" s="3">
        <v>1.0</v>
      </c>
      <c r="P4" s="3">
        <v>0.0</v>
      </c>
      <c r="Q4" s="3"/>
      <c r="R4" s="3"/>
      <c r="Z4" t="s">
        <v>202</v>
      </c>
    </row>
    <row r="5" spans="1:28" x14ac:dyDescent="0.2">
      <c r="A5" s="3">
        <v>3</v>
      </c>
      <c r="B5" s="3" t="inlineStr">
        <is>
          <t>tieback y=75</t>
        </is>
      </c>
      <c r="C5" s="3">
        <v>200.0</v>
      </c>
      <c r="D5" s="3">
        <v>75.0</v>
      </c>
      <c r="E5" s="3">
        <v>282.6929506292</v>
      </c>
      <c r="F5" s="3">
        <v>44.9022273873</v>
      </c>
      <c r="G5" s="3" t="inlineStr">
        <is>
          <t>Anchor</t>
        </is>
      </c>
      <c r="H5" s="3" t="str">
        <f t="shared" si="0"/>
        <v/>
      </c>
      <c r="I5" s="3" t="str">
        <f t="shared" si="1"/>
        <v/>
      </c>
      <c r="J5" s="3">
        <v>40000.0</v>
      </c>
      <c r="K5" s="3">
        <v>0.0</v>
      </c>
      <c r="L5" s="3">
        <v>40.0</v>
      </c>
      <c r="M5" s="3">
        <v>0.0</v>
      </c>
      <c r="N5" s="3">
        <v>0.0</v>
      </c>
      <c r="O5" s="3">
        <v>1.0</v>
      </c>
      <c r="P5" s="3">
        <v>0.0</v>
      </c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Granular Fill</t>
        </is>
      </c>
      <c r="C10" s="3">
        <v>120.4</v>
      </c>
      <c r="D10" s="3">
        <v>120.4</v>
      </c>
      <c r="E10" s="3" t="inlineStr">
        <is>
          <t>mc</t>
        </is>
      </c>
      <c r="F10" s="3">
        <v>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 t="inlineStr">
        <is>
          <t>Cohesive Fill</t>
        </is>
      </c>
      <c r="C11" s="3">
        <v>114.7</v>
      </c>
      <c r="D11" s="3">
        <v>114.7</v>
      </c>
      <c r="E11" s="3" t="inlineStr">
        <is>
          <t>mc</t>
        </is>
      </c>
      <c r="F11" s="3">
        <v>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0.0</v>
      </c>
      <c r="AG11" s="3">
        <v>0.0</v>
      </c>
    </row>
    <row r="12" spans="1:33" x14ac:dyDescent="0.2">
      <c r="A12" s="3">
        <v>3</v>
      </c>
      <c r="B12" s="3" t="inlineStr">
        <is>
          <t>Organic Silt</t>
        </is>
      </c>
      <c r="C12" s="3">
        <v>110.2</v>
      </c>
      <c r="D12" s="3">
        <v>110.2</v>
      </c>
      <c r="E12" s="3" t="inlineStr">
        <is>
          <t>mc</t>
        </is>
      </c>
      <c r="F12" s="3">
        <v>900.0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piezo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0.0</v>
      </c>
      <c r="AG12" s="3">
        <v>0.0</v>
      </c>
    </row>
    <row r="13" spans="1:33" x14ac:dyDescent="0.2">
      <c r="A13" s="3">
        <v>4</v>
      </c>
      <c r="B13" s="3" t="inlineStr">
        <is>
          <t>OC Crust</t>
        </is>
      </c>
      <c r="C13" s="3">
        <v>117.8</v>
      </c>
      <c r="D13" s="3">
        <v>117.8</v>
      </c>
      <c r="E13" s="3" t="inlineStr">
        <is>
          <t>mc</t>
        </is>
      </c>
      <c r="F13" s="3">
        <v>2485.0</v>
      </c>
      <c r="G13" s="3">
        <v>0.0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piezo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0.0</v>
      </c>
      <c r="AG13" s="3">
        <v>0.0</v>
      </c>
    </row>
    <row r="14" spans="1:33" x14ac:dyDescent="0.2">
      <c r="A14" s="3">
        <v>5</v>
      </c>
      <c r="B14" s="3" t="inlineStr">
        <is>
          <t>Upper Marine Clay</t>
        </is>
      </c>
      <c r="C14" s="3">
        <v>117.8</v>
      </c>
      <c r="D14" s="3">
        <v>117.8</v>
      </c>
      <c r="E14" s="3" t="inlineStr">
        <is>
          <t>mc</t>
        </is>
      </c>
      <c r="F14" s="3">
        <v>1670.0</v>
      </c>
      <c r="G14" s="3">
        <v>0.0</v>
      </c>
      <c r="H14" s="3">
        <v>0.0</v>
      </c>
      <c r="I14" s="3">
        <v>0.0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 t="inlineStr">
        <is>
          <t>piezo</t>
        </is>
      </c>
      <c r="Q14" s="3">
        <v>0.0</v>
      </c>
      <c r="R14" s="3">
        <v>1.2</v>
      </c>
      <c r="S14" s="3">
        <v>1.8</v>
      </c>
      <c r="T14" s="3">
        <v>2.744</v>
      </c>
      <c r="U14" s="3">
        <v>0.0</v>
      </c>
      <c r="V14" s="3">
        <v>0.0</v>
      </c>
      <c r="W14" s="3">
        <v>0.0</v>
      </c>
      <c r="X14" s="3">
        <v>0.0</v>
      </c>
      <c r="Y14" s="3">
        <v>0.0</v>
      </c>
      <c r="Z14" s="3">
        <v>0.0</v>
      </c>
      <c r="AA14" s="3" t="inlineStr">
        <is>
          <t>lf</t>
        </is>
      </c>
      <c r="AB14" s="3">
        <v>0.0</v>
      </c>
      <c r="AC14" s="3">
        <v>0.0</v>
      </c>
      <c r="AD14" s="3">
        <v>0.0</v>
      </c>
      <c r="AE14" s="3">
        <v>0.0</v>
      </c>
      <c r="AF14" s="3">
        <v>0.0</v>
      </c>
      <c r="AG14" s="3">
        <v>0.0</v>
      </c>
    </row>
    <row r="15" spans="1:33" x14ac:dyDescent="0.2">
      <c r="A15" s="3">
        <v>6</v>
      </c>
      <c r="B15" s="3" t="inlineStr">
        <is>
          <t>Middle Marine Clay</t>
        </is>
      </c>
      <c r="C15" s="3">
        <v>117.8</v>
      </c>
      <c r="D15" s="3">
        <v>117.8</v>
      </c>
      <c r="E15" s="3" t="inlineStr">
        <is>
          <t>mc</t>
        </is>
      </c>
      <c r="F15" s="3">
        <v>960.0</v>
      </c>
      <c r="G15" s="3">
        <v>0.0</v>
      </c>
      <c r="H15" s="3">
        <v>0.0</v>
      </c>
      <c r="I15" s="3">
        <v>0.0</v>
      </c>
      <c r="J15" s="3">
        <v>0.0</v>
      </c>
      <c r="K15" s="3">
        <v>0.0</v>
      </c>
      <c r="L15" s="3">
        <v>0.0</v>
      </c>
      <c r="M15" s="3">
        <v>0.0</v>
      </c>
      <c r="N15" s="3">
        <v>0.0</v>
      </c>
      <c r="O15" s="3">
        <v>0.0</v>
      </c>
      <c r="P15" s="3" t="inlineStr">
        <is>
          <t>piezo</t>
        </is>
      </c>
      <c r="Q15" s="3">
        <v>0.0</v>
      </c>
      <c r="R15" s="3">
        <v>1.2</v>
      </c>
      <c r="S15" s="3">
        <v>1.8</v>
      </c>
      <c r="T15" s="3">
        <v>2.744</v>
      </c>
      <c r="U15" s="3">
        <v>0.0</v>
      </c>
      <c r="V15" s="3">
        <v>0.0</v>
      </c>
      <c r="W15" s="3">
        <v>0.0</v>
      </c>
      <c r="X15" s="3">
        <v>0.0</v>
      </c>
      <c r="Y15" s="3">
        <v>0.0</v>
      </c>
      <c r="Z15" s="3">
        <v>0.0</v>
      </c>
      <c r="AA15" s="3" t="inlineStr">
        <is>
          <t>lf</t>
        </is>
      </c>
      <c r="AB15" s="3">
        <v>0.0</v>
      </c>
      <c r="AC15" s="3">
        <v>0.0</v>
      </c>
      <c r="AD15" s="3">
        <v>0.0</v>
      </c>
      <c r="AE15" s="3">
        <v>0.0</v>
      </c>
      <c r="AF15" s="3">
        <v>0.0</v>
      </c>
      <c r="AG15" s="3">
        <v>0.0</v>
      </c>
    </row>
    <row r="16" spans="1:33" x14ac:dyDescent="0.2">
      <c r="A16" s="3">
        <v>7</v>
      </c>
      <c r="B16" s="3" t="inlineStr">
        <is>
          <t>Lower Marine Clay</t>
        </is>
      </c>
      <c r="C16" s="3">
        <v>117.8</v>
      </c>
      <c r="D16" s="3">
        <v>117.8</v>
      </c>
      <c r="E16" s="3" t="inlineStr">
        <is>
          <t>mc</t>
        </is>
      </c>
      <c r="F16" s="3">
        <v>1085.0</v>
      </c>
      <c r="G16" s="3">
        <v>0.0</v>
      </c>
      <c r="H16" s="3">
        <v>0.0</v>
      </c>
      <c r="I16" s="3">
        <v>0.0</v>
      </c>
      <c r="J16" s="3">
        <v>0.0</v>
      </c>
      <c r="K16" s="3">
        <v>0.0</v>
      </c>
      <c r="L16" s="3">
        <v>0.0</v>
      </c>
      <c r="M16" s="3">
        <v>0.0</v>
      </c>
      <c r="N16" s="3">
        <v>0.0</v>
      </c>
      <c r="O16" s="3">
        <v>0.0</v>
      </c>
      <c r="P16" s="3" t="inlineStr">
        <is>
          <t>piezo</t>
        </is>
      </c>
      <c r="Q16" s="3">
        <v>0.0</v>
      </c>
      <c r="R16" s="3">
        <v>1.2</v>
      </c>
      <c r="S16" s="3">
        <v>1.8</v>
      </c>
      <c r="T16" s="3">
        <v>2.744</v>
      </c>
      <c r="U16" s="3">
        <v>0.0</v>
      </c>
      <c r="V16" s="3">
        <v>0.0</v>
      </c>
      <c r="W16" s="3">
        <v>0.0</v>
      </c>
      <c r="X16" s="3">
        <v>0.0</v>
      </c>
      <c r="Y16" s="3">
        <v>0.0</v>
      </c>
      <c r="Z16" s="3">
        <v>0.0</v>
      </c>
      <c r="AA16" s="3" t="inlineStr">
        <is>
          <t>lf</t>
        </is>
      </c>
      <c r="AB16" s="3">
        <v>0.0</v>
      </c>
      <c r="AC16" s="3">
        <v>0.0</v>
      </c>
      <c r="AD16" s="3">
        <v>0.0</v>
      </c>
      <c r="AE16" s="3">
        <v>0.0</v>
      </c>
      <c r="AF16" s="3">
        <v>0.0</v>
      </c>
      <c r="AG16" s="3">
        <v>0.0</v>
      </c>
    </row>
    <row r="17" spans="1:33" x14ac:dyDescent="0.2">
      <c r="A17" s="3">
        <v>8</v>
      </c>
      <c r="B17" s="3" t="inlineStr">
        <is>
          <t>Glaciomarine Deposits</t>
        </is>
      </c>
      <c r="C17" s="3">
        <v>147.1</v>
      </c>
      <c r="D17" s="3">
        <v>147.1</v>
      </c>
      <c r="E17" s="3" t="inlineStr">
        <is>
          <t>mc</t>
        </is>
      </c>
      <c r="F17" s="3">
        <v>1500.0</v>
      </c>
      <c r="G17" s="3">
        <v>0.0</v>
      </c>
      <c r="H17" s="3">
        <v>0.0</v>
      </c>
      <c r="I17" s="3">
        <v>0.0</v>
      </c>
      <c r="J17" s="3">
        <v>0.0</v>
      </c>
      <c r="K17" s="3">
        <v>0.0</v>
      </c>
      <c r="L17" s="3">
        <v>0.0</v>
      </c>
      <c r="M17" s="3">
        <v>0.0</v>
      </c>
      <c r="N17" s="3">
        <v>0.0</v>
      </c>
      <c r="O17" s="3">
        <v>0.0</v>
      </c>
      <c r="P17" s="3" t="inlineStr">
        <is>
          <t>piezo</t>
        </is>
      </c>
      <c r="Q17" s="3">
        <v>0.0</v>
      </c>
      <c r="R17" s="3">
        <v>1.2</v>
      </c>
      <c r="S17" s="3">
        <v>1.8</v>
      </c>
      <c r="T17" s="3">
        <v>2.744</v>
      </c>
      <c r="U17" s="3">
        <v>0.0</v>
      </c>
      <c r="V17" s="3">
        <v>0.0</v>
      </c>
      <c r="W17" s="3">
        <v>0.0</v>
      </c>
      <c r="X17" s="3">
        <v>0.0</v>
      </c>
      <c r="Y17" s="3">
        <v>0.0</v>
      </c>
      <c r="Z17" s="3">
        <v>0.0</v>
      </c>
      <c r="AA17" s="3" t="inlineStr">
        <is>
          <t>lf</t>
        </is>
      </c>
      <c r="AB17" s="3">
        <v>0.0</v>
      </c>
      <c r="AC17" s="3">
        <v>0.0</v>
      </c>
      <c r="AD17" s="3">
        <v>0.0</v>
      </c>
      <c r="AE17" s="3">
        <v>0.0</v>
      </c>
      <c r="AF17" s="3">
        <v>0.0</v>
      </c>
      <c r="AG17" s="3">
        <v>0.0</v>
      </c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inlineStr">
        <is>
          <t>Profile Line #5</t>
        </is>
      </c>
      <c r="N4" s="55"/>
      <c r="P4" s="55" t="inlineStr">
        <is>
          <t>Profile Line #6</t>
        </is>
      </c>
      <c r="Q4" s="55"/>
      <c r="R4" s="1"/>
      <c r="S4" s="55" t="inlineStr">
        <is>
          <t>Profile Line #7</t>
        </is>
      </c>
      <c r="T4" s="55"/>
      <c r="U4" s="1"/>
      <c r="V4" s="55" t="inlineStr">
        <is>
          <t>Profile Line #8</t>
        </is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200.0</v>
      </c>
      <c r="B8" s="3">
        <v>113.0</v>
      </c>
      <c r="D8" s="3">
        <v>200.0</v>
      </c>
      <c r="E8" s="3">
        <v>109.0</v>
      </c>
      <c r="G8" s="3">
        <v>200.0</v>
      </c>
      <c r="H8" s="3">
        <v>93.0</v>
      </c>
      <c r="J8" s="3">
        <v>200.0</v>
      </c>
      <c r="K8" s="3">
        <v>86.0</v>
      </c>
      <c r="M8" s="3">
        <v>200.0</v>
      </c>
      <c r="N8" s="3">
        <v>82.5</v>
      </c>
      <c r="P8" s="3">
        <v>50.0</v>
      </c>
      <c r="Q8" s="3">
        <v>69.0</v>
      </c>
      <c r="R8" s="1"/>
      <c r="S8" s="16">
        <v>50.0</v>
      </c>
      <c r="T8" s="17">
        <v>40.0</v>
      </c>
      <c r="U8" s="1"/>
      <c r="V8" s="16">
        <v>50.0</v>
      </c>
      <c r="W8" s="17">
        <v>24.0</v>
      </c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350.0</v>
      </c>
      <c r="B9" s="3">
        <v>113.0</v>
      </c>
      <c r="D9" s="3">
        <v>350.0</v>
      </c>
      <c r="E9" s="3">
        <v>109.0</v>
      </c>
      <c r="G9" s="3">
        <v>350.0</v>
      </c>
      <c r="H9" s="3">
        <v>93.0</v>
      </c>
      <c r="J9" s="3">
        <v>350.0</v>
      </c>
      <c r="K9" s="3">
        <v>86.0</v>
      </c>
      <c r="M9" s="3">
        <v>350.0</v>
      </c>
      <c r="N9" s="3">
        <v>82.5</v>
      </c>
      <c r="P9" s="3">
        <v>200.0</v>
      </c>
      <c r="Q9" s="3">
        <v>69.0</v>
      </c>
      <c r="R9" s="1"/>
      <c r="S9" s="18">
        <v>350.0</v>
      </c>
      <c r="T9" s="19">
        <v>40.0</v>
      </c>
      <c r="U9" s="1"/>
      <c r="V9" s="18">
        <v>350.0</v>
      </c>
      <c r="W9" s="19">
        <v>24.0</v>
      </c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>
        <v>350.0</v>
      </c>
      <c r="Q10" s="3">
        <v>69.0</v>
      </c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50.0</v>
      </c>
      <c r="B5" s="3">
        <v>69.0</v>
      </c>
      <c r="D5" s="3"/>
      <c r="E5" s="3"/>
      <c r="G5" s="1" t="s">
        <v>21</v>
      </c>
      <c r="H5" t="s">
        <v>216</v>
      </c>
    </row>
    <row r="6" spans="1:8" x14ac:dyDescent="0.2">
      <c r="A6" s="3">
        <v>200.0</v>
      </c>
      <c r="B6" s="3">
        <v>69.0</v>
      </c>
      <c r="D6" s="3"/>
      <c r="E6" s="3"/>
      <c r="G6" s="1" t="s">
        <v>214</v>
      </c>
      <c r="H6" t="s">
        <v>215</v>
      </c>
    </row>
    <row r="7" spans="1:8" x14ac:dyDescent="0.2">
      <c r="A7" s="3">
        <v>200.0</v>
      </c>
      <c r="B7" s="3">
        <v>102.5</v>
      </c>
      <c r="D7" s="3"/>
      <c r="E7" s="3"/>
    </row>
    <row r="8" spans="1:8" x14ac:dyDescent="0.2">
      <c r="A8" s="3">
        <v>350.0</v>
      </c>
      <c r="B8" s="3">
        <v>102.5</v>
      </c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208.313</v>
      </c>
      <c r="C3" s="3">
        <v>148.638</v>
      </c>
      <c r="D3" s="3" t="inlineStr">
        <is>
          <t>Depth</t>
        </is>
      </c>
      <c r="E3" s="3">
        <v>24.0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